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<sst xmlns="http://schemas.openxmlformats.org/spreadsheetml/2006/main" count="110" uniqueCount="49">
  <si>
    <t xml:space="preserve">Таблица 9</t>
  </si>
  <si>
    <t xml:space="preserve">Отчет </t>
  </si>
  <si>
    <t xml:space="preserve">об использовании бюджетных ассигнований местного бюджета на реализацию муниципальной программы</t>
  </si>
  <si>
    <t xml:space="preserve"> «Развитие физической культуры и спорта в Аргаяшском муниципальном районе"</t>
  </si>
  <si>
    <t xml:space="preserve">за 2025 год</t>
  </si>
  <si>
    <t xml:space="preserve">тыс.руб.</t>
  </si>
  <si>
    <t xml:space="preserve">№</t>
  </si>
  <si>
    <t xml:space="preserve">Статус </t>
  </si>
  <si>
    <t xml:space="preserve">Наименование муниципальной программы, подпрограммы, ведомственной целевой программы, основного мероприятия</t>
  </si>
  <si>
    <t xml:space="preserve">Код бюджетной классификации</t>
  </si>
  <si>
    <t xml:space="preserve">Расходы</t>
  </si>
  <si>
    <t xml:space="preserve">кассовое исполнения</t>
  </si>
  <si>
    <t xml:space="preserve">ГРБС</t>
  </si>
  <si>
    <t xml:space="preserve">РзПр</t>
  </si>
  <si>
    <t xml:space="preserve">ЦСР</t>
  </si>
  <si>
    <t xml:space="preserve">Утверждено сводной бюджетной росписью на 01.01.2025</t>
  </si>
  <si>
    <t xml:space="preserve">Сводная бюджетная роспись на отчетную дату</t>
  </si>
  <si>
    <t xml:space="preserve">Муниципальная программа</t>
  </si>
  <si>
    <t xml:space="preserve">Муниципальная программа "Развитие физической культуры и спорта в Аргаяшском районе" </t>
  </si>
  <si>
    <t xml:space="preserve">536</t>
  </si>
  <si>
    <t xml:space="preserve">1102</t>
  </si>
  <si>
    <t xml:space="preserve">Муниципальное учреждение "Физкультура и спорт"</t>
  </si>
  <si>
    <t xml:space="preserve">МБУ "ФОК"</t>
  </si>
  <si>
    <t xml:space="preserve">1.1.</t>
  </si>
  <si>
    <t xml:space="preserve">Муниципальная подпрограмма</t>
  </si>
  <si>
    <t xml:space="preserve">Муниципальна подпрограмма "Функционирование системы физической культуры и спорта в Аргаяшском муниципальном районе" </t>
  </si>
  <si>
    <t xml:space="preserve">Муниципальное учреждение Аргаяшского муниципального района</t>
  </si>
  <si>
    <t xml:space="preserve">1.2.</t>
  </si>
  <si>
    <t xml:space="preserve">Муниципальна подпрограмма "Основные направления развития физической культуры и спорта в Аргаяшском муниципальном районе" на 2024-2025 годы</t>
  </si>
  <si>
    <t xml:space="preserve">Всего МУ "ФиС"</t>
  </si>
  <si>
    <t xml:space="preserve">Сельские поселения</t>
  </si>
  <si>
    <t xml:space="preserve">56201S0013</t>
  </si>
  <si>
    <t xml:space="preserve">56201S0019</t>
  </si>
  <si>
    <t xml:space="preserve">56207L2280</t>
  </si>
  <si>
    <t xml:space="preserve">56207S0012</t>
  </si>
  <si>
    <t xml:space="preserve">56207S0013</t>
  </si>
  <si>
    <t xml:space="preserve">56207S0014</t>
  </si>
  <si>
    <t xml:space="preserve">56207S0016</t>
  </si>
  <si>
    <t xml:space="preserve">56207S0018</t>
  </si>
  <si>
    <t xml:space="preserve">56207S0019</t>
  </si>
  <si>
    <t xml:space="preserve">56207S001Б</t>
  </si>
  <si>
    <t xml:space="preserve">ФОК</t>
  </si>
  <si>
    <t xml:space="preserve">56210S001Б</t>
  </si>
  <si>
    <t xml:space="preserve">Управление</t>
  </si>
  <si>
    <t xml:space="preserve">532</t>
  </si>
  <si>
    <t xml:space="preserve">56220S0013</t>
  </si>
  <si>
    <t xml:space="preserve">1.3.</t>
  </si>
  <si>
    <t xml:space="preserve">Муниципальна подпрограмма "Внедрение Всероссийского физкультурно-спортивного комплекса "Готов к труду и обороне (ГТО) в Аргаяшском муниципальном районе" на 2024-2025 годы</t>
  </si>
  <si>
    <t xml:space="preserve">56307S0120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</si>
</sst>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#,##0.00000"/>
    <numFmt numFmtId="168" formatCode="0.00"/>
  </numFmts>
  <fonts count="1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b val="true"/>
      <sz val="10"/>
      <color rgb="FF333333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 val="true"/>
      <sz val="8"/>
      <color rgb="FF333333"/>
      <name val="Times New Roman"/>
      <family val="1"/>
      <charset val="204"/>
    </font>
    <font>
      <i val="true"/>
      <sz val="8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i val="true"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 val="true"/>
      <sz val="10"/>
      <color rgb="FF000000"/>
      <name val="Times New Roman"/>
      <family val="1"/>
      <charset val="204"/>
    </font>
    <font>
      <b val="true"/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5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9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5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D32" activeCellId="0" sqref="D32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14.71"/>
    <col collapsed="false" customWidth="true" hidden="false" outlineLevel="0" max="3" min="3" style="1" width="30"/>
    <col collapsed="false" customWidth="true" hidden="false" outlineLevel="0" max="4" min="4" style="1" width="18.14"/>
    <col collapsed="false" customWidth="true" hidden="false" outlineLevel="0" max="5" min="5" style="2" width="6.57"/>
    <col collapsed="false" customWidth="true" hidden="false" outlineLevel="0" max="6" min="6" style="2" width="7.86"/>
    <col collapsed="false" customWidth="true" hidden="false" outlineLevel="0" max="7" min="7" style="1" width="12"/>
    <col collapsed="false" customWidth="true" hidden="false" outlineLevel="0" max="8" min="8" style="3" width="16.57"/>
    <col collapsed="false" customWidth="true" hidden="false" outlineLevel="0" max="9" min="9" style="4" width="16"/>
    <col collapsed="false" customWidth="true" hidden="false" outlineLevel="0" max="10" min="10" style="4" width="17.42"/>
    <col collapsed="false" customWidth="true" hidden="false" outlineLevel="0" max="11" min="11" style="1" width="8"/>
    <col collapsed="false" customWidth="true" hidden="false" outlineLevel="0" max="12" min="12" style="1" width="11.85"/>
    <col collapsed="false" customWidth="false" hidden="false" outlineLevel="0" max="16384" min="13" style="1" width="9.14"/>
  </cols>
  <sheetData>
    <row r="1" customFormat="false" ht="12.75" hidden="false" customHeight="false" outlineLevel="0" collapsed="false">
      <c r="I1" s="5" t="s">
        <v>0</v>
      </c>
      <c r="J1" s="5"/>
    </row>
    <row r="2" customFormat="false" ht="12.75" hidden="false" customHeight="fals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customFormat="false" ht="12.75" hidden="false" customHeight="fals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4" customFormat="false" ht="12.75" hidden="false" customHeight="false" outlineLevel="0" collapsed="false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</row>
    <row r="5" customFormat="false" ht="12.75" hidden="false" customHeight="false" outlineLevel="0" collapsed="false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</row>
    <row r="6" customFormat="false" ht="12.75" hidden="false" customHeight="false" outlineLevel="0" collapsed="false">
      <c r="J6" s="4" t="s">
        <v>5</v>
      </c>
    </row>
    <row r="7" customFormat="false" ht="42.75" hidden="false" customHeight="true" outlineLevel="0" collapsed="false">
      <c r="A7" s="7" t="s">
        <v>6</v>
      </c>
      <c r="B7" s="7" t="s">
        <v>7</v>
      </c>
      <c r="C7" s="7" t="s">
        <v>8</v>
      </c>
      <c r="D7" s="7"/>
      <c r="E7" s="8" t="s">
        <v>9</v>
      </c>
      <c r="F7" s="8"/>
      <c r="G7" s="8"/>
      <c r="H7" s="9" t="s">
        <v>10</v>
      </c>
      <c r="I7" s="9"/>
      <c r="J7" s="10" t="s">
        <v>11</v>
      </c>
    </row>
    <row r="8" customFormat="false" ht="46.25" hidden="false" customHeight="false" outlineLevel="0" collapsed="false">
      <c r="A8" s="7"/>
      <c r="B8" s="7"/>
      <c r="C8" s="7"/>
      <c r="D8" s="7"/>
      <c r="E8" s="11" t="s">
        <v>12</v>
      </c>
      <c r="F8" s="11" t="s">
        <v>13</v>
      </c>
      <c r="G8" s="7" t="s">
        <v>14</v>
      </c>
      <c r="H8" s="12" t="s">
        <v>15</v>
      </c>
      <c r="I8" s="13" t="s">
        <v>16</v>
      </c>
      <c r="J8" s="10"/>
    </row>
    <row r="9" customFormat="false" ht="12.75" hidden="false" customHeight="false" outlineLevel="0" collapsed="false">
      <c r="A9" s="14" t="n">
        <v>1</v>
      </c>
      <c r="B9" s="15" t="n">
        <v>2</v>
      </c>
      <c r="C9" s="15" t="n">
        <v>3</v>
      </c>
      <c r="D9" s="14" t="n">
        <v>4</v>
      </c>
      <c r="E9" s="16" t="n">
        <v>5</v>
      </c>
      <c r="F9" s="16" t="n">
        <v>6</v>
      </c>
      <c r="G9" s="15" t="n">
        <v>7</v>
      </c>
      <c r="H9" s="17" t="n">
        <v>8</v>
      </c>
      <c r="I9" s="18" t="n">
        <v>11</v>
      </c>
      <c r="J9" s="19" t="n">
        <v>12</v>
      </c>
    </row>
    <row r="10" customFormat="false" ht="67.5" hidden="false" customHeight="true" outlineLevel="0" collapsed="false">
      <c r="A10" s="14"/>
      <c r="B10" s="20" t="s">
        <v>17</v>
      </c>
      <c r="C10" s="21" t="s">
        <v>18</v>
      </c>
      <c r="D10" s="14"/>
      <c r="E10" s="22" t="s">
        <v>19</v>
      </c>
      <c r="F10" s="22" t="s">
        <v>20</v>
      </c>
      <c r="G10" s="23" t="n">
        <v>5600000000</v>
      </c>
      <c r="H10" s="24" t="n">
        <f aca="false">H13+H17+H32</f>
        <v>66583.9</v>
      </c>
      <c r="I10" s="24" t="n">
        <f aca="false">I13+I17+I32</f>
        <v>79614.2</v>
      </c>
      <c r="J10" s="24" t="n">
        <f aca="false">J13+J17+J32</f>
        <v>76034.9</v>
      </c>
    </row>
    <row r="11" customFormat="false" ht="64.5" hidden="false" customHeight="true" outlineLevel="0" collapsed="false">
      <c r="A11" s="21" t="n">
        <v>1</v>
      </c>
      <c r="B11" s="20" t="s">
        <v>17</v>
      </c>
      <c r="C11" s="21" t="s">
        <v>18</v>
      </c>
      <c r="D11" s="25" t="s">
        <v>21</v>
      </c>
      <c r="E11" s="26" t="s">
        <v>19</v>
      </c>
      <c r="F11" s="26" t="s">
        <v>20</v>
      </c>
      <c r="G11" s="27" t="n">
        <v>5619900000</v>
      </c>
      <c r="H11" s="28"/>
      <c r="I11" s="28"/>
      <c r="J11" s="28"/>
      <c r="L11" s="29"/>
    </row>
    <row r="12" customFormat="false" ht="38.25" hidden="false" customHeight="true" outlineLevel="0" collapsed="false">
      <c r="A12" s="21"/>
      <c r="B12" s="20"/>
      <c r="C12" s="21"/>
      <c r="D12" s="25" t="s">
        <v>22</v>
      </c>
      <c r="E12" s="26" t="s">
        <v>19</v>
      </c>
      <c r="F12" s="26" t="s">
        <v>20</v>
      </c>
      <c r="G12" s="27" t="n">
        <v>5611000000</v>
      </c>
      <c r="H12" s="28"/>
      <c r="I12" s="28"/>
      <c r="J12" s="28"/>
      <c r="L12" s="29"/>
    </row>
    <row r="13" customFormat="false" ht="57.45" hidden="false" customHeight="false" outlineLevel="0" collapsed="false">
      <c r="A13" s="30" t="s">
        <v>23</v>
      </c>
      <c r="B13" s="20" t="s">
        <v>24</v>
      </c>
      <c r="C13" s="21" t="s">
        <v>25</v>
      </c>
      <c r="D13" s="20" t="s">
        <v>26</v>
      </c>
      <c r="E13" s="22" t="s">
        <v>19</v>
      </c>
      <c r="F13" s="22" t="s">
        <v>20</v>
      </c>
      <c r="G13" s="31" t="n">
        <v>5610000000</v>
      </c>
      <c r="H13" s="24" t="n">
        <f aca="false">H14+H15+H16</f>
        <v>50799</v>
      </c>
      <c r="I13" s="24" t="n">
        <f aca="false">I14+I15+I16</f>
        <v>59812.3</v>
      </c>
      <c r="J13" s="24" t="n">
        <f aca="false">J14+J15+J16</f>
        <v>56804.2</v>
      </c>
      <c r="L13" s="32"/>
    </row>
    <row r="14" customFormat="false" ht="46.25" hidden="false" customHeight="false" outlineLevel="0" collapsed="false">
      <c r="A14" s="30"/>
      <c r="B14" s="20"/>
      <c r="C14" s="21"/>
      <c r="D14" s="25" t="s">
        <v>21</v>
      </c>
      <c r="E14" s="26" t="s">
        <v>19</v>
      </c>
      <c r="F14" s="26" t="s">
        <v>20</v>
      </c>
      <c r="G14" s="27" t="n">
        <v>5619948230</v>
      </c>
      <c r="H14" s="33" t="n">
        <v>16535.8</v>
      </c>
      <c r="I14" s="34" t="n">
        <v>19857.4</v>
      </c>
      <c r="J14" s="34" t="n">
        <v>16849.2</v>
      </c>
    </row>
    <row r="15" customFormat="false" ht="26.25" hidden="false" customHeight="true" outlineLevel="0" collapsed="false">
      <c r="A15" s="30"/>
      <c r="B15" s="20"/>
      <c r="C15" s="21"/>
      <c r="D15" s="25" t="s">
        <v>22</v>
      </c>
      <c r="E15" s="26" t="s">
        <v>19</v>
      </c>
      <c r="F15" s="26" t="s">
        <v>20</v>
      </c>
      <c r="G15" s="27" t="n">
        <v>5611048230</v>
      </c>
      <c r="H15" s="34" t="n">
        <v>34263.2</v>
      </c>
      <c r="I15" s="34" t="n">
        <v>39710.9</v>
      </c>
      <c r="J15" s="34" t="n">
        <v>39711</v>
      </c>
    </row>
    <row r="16" customFormat="false" ht="26.25" hidden="false" customHeight="true" outlineLevel="0" collapsed="false">
      <c r="A16" s="30"/>
      <c r="B16" s="20"/>
      <c r="C16" s="21"/>
      <c r="D16" s="25"/>
      <c r="E16" s="26" t="s">
        <v>19</v>
      </c>
      <c r="F16" s="26" t="s">
        <v>20</v>
      </c>
      <c r="G16" s="27" t="n">
        <v>5612048230</v>
      </c>
      <c r="H16" s="34"/>
      <c r="I16" s="34" t="n">
        <v>244</v>
      </c>
      <c r="J16" s="34" t="n">
        <v>244</v>
      </c>
    </row>
    <row r="17" customFormat="false" ht="78.75" hidden="false" customHeight="true" outlineLevel="0" collapsed="false">
      <c r="A17" s="35" t="s">
        <v>27</v>
      </c>
      <c r="B17" s="36" t="s">
        <v>24</v>
      </c>
      <c r="C17" s="21" t="s">
        <v>28</v>
      </c>
      <c r="D17" s="20" t="s">
        <v>29</v>
      </c>
      <c r="E17" s="37" t="s">
        <v>19</v>
      </c>
      <c r="F17" s="37" t="s">
        <v>20</v>
      </c>
      <c r="G17" s="38" t="n">
        <v>5620000000</v>
      </c>
      <c r="H17" s="38" t="n">
        <f aca="false">H18+H19+H20+H21+H22+H23+H24+H25+H26+H27+H28+H29+H30+H31</f>
        <v>13418.2</v>
      </c>
      <c r="I17" s="38" t="n">
        <f aca="false">I18+I19+I20+I21+I22+I23+I24+I25+I26+I27+I28+I29+I30+I31</f>
        <v>17487.8</v>
      </c>
      <c r="J17" s="38" t="n">
        <f aca="false">J18+J19+J20+J21+J22+J23+J24+J25+J26+J27+J28+J29+J30+J31</f>
        <v>16955.5</v>
      </c>
    </row>
    <row r="18" customFormat="false" ht="54.75" hidden="false" customHeight="true" outlineLevel="0" collapsed="false">
      <c r="A18" s="35"/>
      <c r="B18" s="36"/>
      <c r="C18" s="21"/>
      <c r="D18" s="20" t="s">
        <v>21</v>
      </c>
      <c r="E18" s="39" t="s">
        <v>19</v>
      </c>
      <c r="F18" s="39" t="s">
        <v>20</v>
      </c>
      <c r="G18" s="40" t="n">
        <v>5620148120</v>
      </c>
      <c r="H18" s="41"/>
      <c r="I18" s="41" t="n">
        <v>899.9</v>
      </c>
      <c r="J18" s="41" t="n">
        <v>899.9</v>
      </c>
    </row>
    <row r="19" customFormat="false" ht="54.75" hidden="false" customHeight="true" outlineLevel="0" collapsed="false">
      <c r="A19" s="35"/>
      <c r="B19" s="36"/>
      <c r="C19" s="21"/>
      <c r="D19" s="20" t="s">
        <v>30</v>
      </c>
      <c r="E19" s="39"/>
      <c r="F19" s="39"/>
      <c r="G19" s="40" t="s">
        <v>31</v>
      </c>
      <c r="H19" s="41"/>
      <c r="I19" s="41" t="n">
        <v>595</v>
      </c>
      <c r="J19" s="41" t="n">
        <v>595</v>
      </c>
    </row>
    <row r="20" customFormat="false" ht="54.75" hidden="false" customHeight="true" outlineLevel="0" collapsed="false">
      <c r="A20" s="35"/>
      <c r="B20" s="36"/>
      <c r="C20" s="21"/>
      <c r="D20" s="20" t="s">
        <v>30</v>
      </c>
      <c r="E20" s="39"/>
      <c r="F20" s="39"/>
      <c r="G20" s="40" t="s">
        <v>32</v>
      </c>
      <c r="H20" s="41"/>
      <c r="I20" s="41" t="n">
        <v>1375.5</v>
      </c>
      <c r="J20" s="41" t="n">
        <v>1375.5</v>
      </c>
    </row>
    <row r="21" customFormat="false" ht="54.75" hidden="false" customHeight="true" outlineLevel="0" collapsed="false">
      <c r="A21" s="35"/>
      <c r="B21" s="36"/>
      <c r="C21" s="21"/>
      <c r="D21" s="20" t="s">
        <v>21</v>
      </c>
      <c r="E21" s="39" t="s">
        <v>19</v>
      </c>
      <c r="F21" s="39" t="s">
        <v>20</v>
      </c>
      <c r="G21" s="40" t="n">
        <v>5620748120</v>
      </c>
      <c r="H21" s="41" t="n">
        <v>3500</v>
      </c>
      <c r="I21" s="42" t="n">
        <v>4502.1</v>
      </c>
      <c r="J21" s="42" t="n">
        <v>4165</v>
      </c>
    </row>
    <row r="22" customFormat="false" ht="55.5" hidden="false" customHeight="true" outlineLevel="0" collapsed="false">
      <c r="A22" s="35"/>
      <c r="B22" s="43"/>
      <c r="C22" s="21"/>
      <c r="D22" s="20" t="s">
        <v>21</v>
      </c>
      <c r="E22" s="39" t="s">
        <v>19</v>
      </c>
      <c r="F22" s="39" t="s">
        <v>20</v>
      </c>
      <c r="G22" s="35" t="s">
        <v>33</v>
      </c>
      <c r="H22" s="41"/>
      <c r="I22" s="42" t="n">
        <v>2003.4</v>
      </c>
      <c r="J22" s="44" t="n">
        <v>1995.7</v>
      </c>
    </row>
    <row r="23" customFormat="false" ht="55.5" hidden="false" customHeight="true" outlineLevel="0" collapsed="false">
      <c r="A23" s="35"/>
      <c r="B23" s="43"/>
      <c r="C23" s="21"/>
      <c r="D23" s="20" t="s">
        <v>21</v>
      </c>
      <c r="E23" s="39" t="s">
        <v>19</v>
      </c>
      <c r="F23" s="39" t="s">
        <v>20</v>
      </c>
      <c r="G23" s="35" t="s">
        <v>34</v>
      </c>
      <c r="H23" s="41" t="n">
        <v>1036.6</v>
      </c>
      <c r="I23" s="41" t="n">
        <v>933.5</v>
      </c>
      <c r="J23" s="44" t="n">
        <v>932.9</v>
      </c>
    </row>
    <row r="24" customFormat="false" ht="55.5" hidden="false" customHeight="true" outlineLevel="0" collapsed="false">
      <c r="A24" s="35"/>
      <c r="B24" s="43"/>
      <c r="C24" s="21"/>
      <c r="D24" s="20" t="s">
        <v>21</v>
      </c>
      <c r="E24" s="39" t="s">
        <v>19</v>
      </c>
      <c r="F24" s="39" t="s">
        <v>20</v>
      </c>
      <c r="G24" s="35" t="s">
        <v>35</v>
      </c>
      <c r="H24" s="41" t="n">
        <v>2941.5</v>
      </c>
      <c r="I24" s="41" t="n">
        <v>779.1</v>
      </c>
      <c r="J24" s="44" t="n">
        <v>779.1</v>
      </c>
    </row>
    <row r="25" customFormat="false" ht="55.5" hidden="false" customHeight="true" outlineLevel="0" collapsed="false">
      <c r="A25" s="35"/>
      <c r="B25" s="43"/>
      <c r="C25" s="21"/>
      <c r="D25" s="20" t="s">
        <v>21</v>
      </c>
      <c r="E25" s="39" t="s">
        <v>19</v>
      </c>
      <c r="F25" s="39" t="s">
        <v>20</v>
      </c>
      <c r="G25" s="35" t="s">
        <v>36</v>
      </c>
      <c r="H25" s="41" t="n">
        <v>414.7</v>
      </c>
      <c r="I25" s="41" t="n">
        <v>414.7</v>
      </c>
      <c r="J25" s="44" t="n">
        <v>414.7</v>
      </c>
    </row>
    <row r="26" customFormat="false" ht="55.5" hidden="false" customHeight="true" outlineLevel="0" collapsed="false">
      <c r="A26" s="35"/>
      <c r="B26" s="43"/>
      <c r="C26" s="21"/>
      <c r="D26" s="20" t="s">
        <v>21</v>
      </c>
      <c r="E26" s="39" t="s">
        <v>19</v>
      </c>
      <c r="F26" s="39" t="s">
        <v>20</v>
      </c>
      <c r="G26" s="35" t="s">
        <v>37</v>
      </c>
      <c r="H26" s="41" t="n">
        <v>207.3</v>
      </c>
      <c r="I26" s="41" t="n">
        <v>207.3</v>
      </c>
      <c r="J26" s="44" t="n">
        <v>207.3</v>
      </c>
    </row>
    <row r="27" customFormat="false" ht="55.5" hidden="false" customHeight="true" outlineLevel="0" collapsed="false">
      <c r="A27" s="35"/>
      <c r="B27" s="43"/>
      <c r="C27" s="21"/>
      <c r="D27" s="20" t="s">
        <v>21</v>
      </c>
      <c r="E27" s="39" t="s">
        <v>19</v>
      </c>
      <c r="F27" s="39" t="s">
        <v>20</v>
      </c>
      <c r="G27" s="35" t="s">
        <v>38</v>
      </c>
      <c r="H27" s="41" t="n">
        <v>1244</v>
      </c>
      <c r="I27" s="41" t="n">
        <v>1244</v>
      </c>
      <c r="J27" s="44" t="n">
        <v>1244</v>
      </c>
    </row>
    <row r="28" customFormat="false" ht="55.5" hidden="false" customHeight="true" outlineLevel="0" collapsed="false">
      <c r="A28" s="35"/>
      <c r="B28" s="43"/>
      <c r="C28" s="21"/>
      <c r="D28" s="20" t="s">
        <v>21</v>
      </c>
      <c r="E28" s="39" t="s">
        <v>19</v>
      </c>
      <c r="F28" s="39" t="s">
        <v>20</v>
      </c>
      <c r="G28" s="35" t="s">
        <v>39</v>
      </c>
      <c r="H28" s="41" t="n">
        <v>2018.2</v>
      </c>
      <c r="I28" s="41" t="n">
        <v>877.2</v>
      </c>
      <c r="J28" s="44" t="n">
        <v>759.2</v>
      </c>
    </row>
    <row r="29" customFormat="false" ht="55.5" hidden="false" customHeight="true" outlineLevel="0" collapsed="false">
      <c r="A29" s="35"/>
      <c r="B29" s="43"/>
      <c r="C29" s="21"/>
      <c r="D29" s="20" t="s">
        <v>21</v>
      </c>
      <c r="E29" s="39" t="s">
        <v>19</v>
      </c>
      <c r="F29" s="39" t="s">
        <v>20</v>
      </c>
      <c r="G29" s="35" t="s">
        <v>40</v>
      </c>
      <c r="H29" s="41" t="n">
        <v>2055.9</v>
      </c>
      <c r="I29" s="41" t="n">
        <v>1136.9</v>
      </c>
      <c r="J29" s="44" t="n">
        <v>1068</v>
      </c>
    </row>
    <row r="30" customFormat="false" ht="55.5" hidden="false" customHeight="true" outlineLevel="0" collapsed="false">
      <c r="A30" s="35"/>
      <c r="B30" s="43"/>
      <c r="C30" s="21"/>
      <c r="D30" s="20" t="s">
        <v>41</v>
      </c>
      <c r="E30" s="39" t="s">
        <v>19</v>
      </c>
      <c r="F30" s="39" t="s">
        <v>20</v>
      </c>
      <c r="G30" s="35" t="s">
        <v>42</v>
      </c>
      <c r="H30" s="41"/>
      <c r="I30" s="41" t="n">
        <v>951.9</v>
      </c>
      <c r="J30" s="44" t="n">
        <v>951.9</v>
      </c>
    </row>
    <row r="31" customFormat="false" ht="55.5" hidden="false" customHeight="true" outlineLevel="0" collapsed="false">
      <c r="A31" s="35"/>
      <c r="B31" s="43"/>
      <c r="C31" s="21"/>
      <c r="D31" s="20" t="s">
        <v>43</v>
      </c>
      <c r="E31" s="39" t="s">
        <v>44</v>
      </c>
      <c r="F31" s="39" t="s">
        <v>20</v>
      </c>
      <c r="G31" s="35" t="s">
        <v>45</v>
      </c>
      <c r="H31" s="41"/>
      <c r="I31" s="41" t="n">
        <v>1567.3</v>
      </c>
      <c r="J31" s="44" t="n">
        <v>1567.3</v>
      </c>
    </row>
    <row r="32" customFormat="false" ht="98.25" hidden="false" customHeight="true" outlineLevel="0" collapsed="false">
      <c r="A32" s="35" t="s">
        <v>46</v>
      </c>
      <c r="B32" s="43" t="s">
        <v>24</v>
      </c>
      <c r="C32" s="21" t="s">
        <v>47</v>
      </c>
      <c r="D32" s="20" t="s">
        <v>26</v>
      </c>
      <c r="E32" s="45" t="n">
        <v>536</v>
      </c>
      <c r="F32" s="45" t="n">
        <v>1102</v>
      </c>
      <c r="G32" s="46" t="n">
        <v>5630000000</v>
      </c>
      <c r="H32" s="47" t="n">
        <f aca="false">H33+H34+H35</f>
        <v>2366.7</v>
      </c>
      <c r="I32" s="46" t="n">
        <f aca="false">I33+I34+I35</f>
        <v>2314.1</v>
      </c>
      <c r="J32" s="46" t="n">
        <f aca="false">J33+J34+J35</f>
        <v>2275.2</v>
      </c>
    </row>
    <row r="33" customFormat="false" ht="23.25" hidden="false" customHeight="true" outlineLevel="0" collapsed="false">
      <c r="A33" s="35"/>
      <c r="B33" s="43"/>
      <c r="C33" s="21"/>
      <c r="D33" s="20"/>
      <c r="E33" s="39" t="s">
        <v>19</v>
      </c>
      <c r="F33" s="39" t="s">
        <v>20</v>
      </c>
      <c r="G33" s="40" t="n">
        <v>5630748120</v>
      </c>
      <c r="H33" s="48" t="n">
        <v>400</v>
      </c>
      <c r="I33" s="33" t="n">
        <v>265.3</v>
      </c>
      <c r="J33" s="33" t="n">
        <v>258</v>
      </c>
    </row>
    <row r="34" customFormat="false" ht="21.75" hidden="false" customHeight="true" outlineLevel="0" collapsed="false">
      <c r="A34" s="35"/>
      <c r="B34" s="43"/>
      <c r="C34" s="21"/>
      <c r="D34" s="20"/>
      <c r="E34" s="39" t="s">
        <v>19</v>
      </c>
      <c r="F34" s="39" t="s">
        <v>20</v>
      </c>
      <c r="G34" s="40" t="s">
        <v>48</v>
      </c>
      <c r="H34" s="48" t="n">
        <v>715.3</v>
      </c>
      <c r="I34" s="33" t="n">
        <v>715.3</v>
      </c>
      <c r="J34" s="41" t="n">
        <v>715.3</v>
      </c>
    </row>
    <row r="35" customFormat="false" ht="12.75" hidden="false" customHeight="false" outlineLevel="0" collapsed="false">
      <c r="A35" s="35"/>
      <c r="B35" s="43"/>
      <c r="C35" s="21"/>
      <c r="D35" s="20"/>
      <c r="E35" s="39" t="s">
        <v>19</v>
      </c>
      <c r="F35" s="39" t="s">
        <v>20</v>
      </c>
      <c r="G35" s="40" t="n">
        <v>5639948230</v>
      </c>
      <c r="H35" s="48" t="n">
        <v>1251.4</v>
      </c>
      <c r="I35" s="33" t="n">
        <v>1333.5</v>
      </c>
      <c r="J35" s="41" t="n">
        <v>1301.9</v>
      </c>
    </row>
  </sheetData>
  <mergeCells count="12">
    <mergeCell ref="I1:J1"/>
    <mergeCell ref="A2:J2"/>
    <mergeCell ref="A3:J3"/>
    <mergeCell ref="A4:J4"/>
    <mergeCell ref="A5:J5"/>
    <mergeCell ref="A7:A8"/>
    <mergeCell ref="B7:B8"/>
    <mergeCell ref="C7:C8"/>
    <mergeCell ref="D7:D8"/>
    <mergeCell ref="E7:G7"/>
    <mergeCell ref="H7:I7"/>
    <mergeCell ref="J7:J8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  <Company>SPecialiST RePack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2017-11-16T11:51:17Z</dcterms:created>
  <dc:creator>Buh</dc:creator>
  <dc:description/>
  <dc:language>ru-RU</dc:language>
  <cp:lastModifiedBy>User</cp:lastModifiedBy>
  <cp:lastPrinted>2026-03-02T11:08:39Z</cp:lastPrinted>
  <dcterms:modified xsi:type="dcterms:W3CDTF">2026-03-02T11:16:15Z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