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<sst xmlns="http://schemas.openxmlformats.org/spreadsheetml/2006/main" count="12" uniqueCount="12">
  <si>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</si>
  <si>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Адрес</t>
  </si>
  <si>
    <t>номер дома</t>
  </si>
  <si>
    <t>Площадь жилого помещения</t>
  </si>
  <si>
    <t>Размер платы за содержание и ремонт жилого и нежилого помещения, руб./кв.м. в месяц</t>
  </si>
  <si>
    <t>Сумма по объекту по содержанию и ремонту в год</t>
  </si>
  <si>
    <t>Сумма по содержанию и ремонту в месяц</t>
  </si>
  <si>
    <r>
      <t xml:space="preserve">Размер обеспечения исполнения обязательств </t>
    </r>
    <r>
      <rPr>
        <b/>
        <sz val="9"/>
        <rFont val="Times New Roman"/>
        <family val="1"/>
      </rPr>
      <t>в год, руб.</t>
    </r>
  </si>
  <si>
    <r>
      <t>Размер обеспечения заявки 5%</t>
    </r>
    <r>
      <rPr>
        <b/>
        <sz val="9"/>
        <rFont val="Times New Roman"/>
        <family val="1"/>
      </rPr>
      <t>, руб.</t>
    </r>
  </si>
  <si>
    <t>СПТУ-№126</t>
  </si>
  <si>
    <t>ИТОГО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</si>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</sst>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right"/>
    </xf>
    <xf numFmtId="4" fontId="0" fillId="0" borderId="0" xfId="0" applyNumberFormat="1" applyAlignment="1">
      <alignment/>
    </xf>
    <xf numFmtId="4" fontId="1" fillId="0" borderId="4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4.375" style="0" customWidth="1"/>
    <col min="2" max="2" width="13.625" style="0" customWidth="1"/>
    <col min="5" max="5" width="7.375" style="0" customWidth="1"/>
    <col min="6" max="7" width="12.00390625" style="0" customWidth="1"/>
    <col min="8" max="8" width="9.875" style="0" customWidth="1"/>
    <col min="9" max="9" width="10.375" style="0" customWidth="1"/>
  </cols>
  <sheetData>
    <row r="1" spans="1:9" ht="135.75" thickBo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8</v>
      </c>
      <c r="I1" s="3" t="s">
        <v>7</v>
      </c>
    </row>
    <row r="2" spans="1:9" ht="13.5" thickBot="1">
      <c r="A2" s="5">
        <v>1</v>
      </c>
      <c r="B2" s="6" t="s">
        <v>9</v>
      </c>
      <c r="C2" s="7">
        <v>2</v>
      </c>
      <c r="D2" s="7">
        <v>992.8</v>
      </c>
      <c r="E2" s="8">
        <v>11.25</v>
      </c>
      <c r="F2" s="10">
        <f>G2*12</f>
        <v>134028</v>
      </c>
      <c r="G2" s="11">
        <f>D2*E2</f>
        <v>11169</v>
      </c>
      <c r="H2" s="12">
        <f>F2/100*5</f>
        <v>6701.4</v>
      </c>
      <c r="I2" s="12">
        <f>F2/100*5</f>
        <v>6701.4</v>
      </c>
    </row>
    <row r="3" spans="2:9" ht="12.75">
      <c r="B3" t="s">
        <v>10</v>
      </c>
      <c r="D3">
        <f>SUM(D2:D2)</f>
        <v>992.8</v>
      </c>
      <c r="E3">
        <v>11.25</v>
      </c>
      <c r="F3" s="9">
        <f>SUM(F2:F2)</f>
        <v>134028</v>
      </c>
      <c r="G3" s="9">
        <f>SUM(G2:G2)</f>
        <v>11169</v>
      </c>
      <c r="H3" s="9">
        <f>SUM(H2:H2)</f>
        <v>6701.4</v>
      </c>
      <c r="I3" s="9">
        <f>SUM(I2:I2)</f>
        <v>6701.4</v>
      </c>
    </row>
    <row r="4" ht="12.75">
      <c r="E4" t="s">
        <v>11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FuckYouBill</cp:lastModifiedBy>
  <cp:lastPrinted>2016-07-04T04:39:39Z</cp:lastPrinted>
  <dcterms:created xsi:type="dcterms:W3CDTF">2013-12-26T11:53:17Z</dcterms:created>
  <dcterms:modified xsi:type="dcterms:W3CDTF">2016-07-04T04:39:47Z</dcterms:modified>
  <cp:category/>
  <cp:version/>
  <cp:contentType/>
  <cp:contentStatus/>
</cp:coreProperties>
</file>